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20115" windowHeight="6915"/>
  </bookViews>
  <sheets>
    <sheet name="تقرير الشهر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9" i="1" l="1"/>
  <c r="F29" i="1"/>
  <c r="H29" i="1"/>
  <c r="I29" i="1"/>
  <c r="J29" i="1"/>
  <c r="K29" i="1"/>
  <c r="L29" i="1"/>
  <c r="N29" i="1"/>
  <c r="O29" i="1"/>
  <c r="P29" i="1"/>
  <c r="Q29" i="1"/>
  <c r="R29" i="1"/>
  <c r="S29" i="1"/>
  <c r="D29" i="1"/>
  <c r="T28" i="1"/>
  <c r="U28" i="1"/>
  <c r="V28" i="1"/>
  <c r="W28" i="1"/>
  <c r="T29" i="1"/>
  <c r="V29" i="1"/>
  <c r="W22" i="1"/>
  <c r="V22" i="1"/>
  <c r="U22" i="1"/>
  <c r="T22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W23" i="1"/>
  <c r="V23" i="1"/>
  <c r="U23" i="1"/>
  <c r="T23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W17" i="1"/>
  <c r="V17" i="1"/>
  <c r="U17" i="1"/>
  <c r="T17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W11" i="1"/>
  <c r="V11" i="1"/>
  <c r="U11" i="1"/>
  <c r="T11" i="1"/>
  <c r="W6" i="1" l="1"/>
  <c r="W7" i="1"/>
  <c r="W8" i="1"/>
  <c r="W9" i="1"/>
  <c r="V6" i="1"/>
  <c r="V7" i="1"/>
  <c r="V8" i="1"/>
  <c r="V9" i="1"/>
  <c r="U6" i="1"/>
  <c r="U7" i="1"/>
  <c r="U8" i="1"/>
  <c r="U9" i="1"/>
  <c r="T6" i="1"/>
  <c r="T7" i="1"/>
  <c r="T8" i="1"/>
  <c r="T9" i="1"/>
  <c r="W5" i="1"/>
  <c r="V5" i="1"/>
  <c r="U5" i="1"/>
  <c r="T5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D28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D22" i="1"/>
  <c r="E16" i="1"/>
  <c r="F16" i="1"/>
  <c r="G16" i="1"/>
  <c r="H16" i="1"/>
  <c r="T16" i="1" s="1"/>
  <c r="I16" i="1"/>
  <c r="U16" i="1" s="1"/>
  <c r="J16" i="1"/>
  <c r="K16" i="1"/>
  <c r="L16" i="1"/>
  <c r="M16" i="1"/>
  <c r="N16" i="1"/>
  <c r="O16" i="1"/>
  <c r="P16" i="1"/>
  <c r="Q16" i="1"/>
  <c r="R16" i="1"/>
  <c r="S16" i="1"/>
  <c r="D16" i="1"/>
  <c r="E10" i="1"/>
  <c r="F10" i="1"/>
  <c r="G10" i="1"/>
  <c r="G29" i="1" s="1"/>
  <c r="W29" i="1" s="1"/>
  <c r="H10" i="1"/>
  <c r="I10" i="1"/>
  <c r="J10" i="1"/>
  <c r="K10" i="1"/>
  <c r="L10" i="1"/>
  <c r="M10" i="1"/>
  <c r="M29" i="1" s="1"/>
  <c r="U29" i="1" s="1"/>
  <c r="N10" i="1"/>
  <c r="O10" i="1"/>
  <c r="P10" i="1"/>
  <c r="Q10" i="1"/>
  <c r="R10" i="1"/>
  <c r="S10" i="1"/>
  <c r="D10" i="1"/>
  <c r="V16" i="1" l="1"/>
  <c r="W16" i="1"/>
  <c r="W10" i="1"/>
  <c r="T10" i="1"/>
  <c r="V10" i="1"/>
  <c r="U10" i="1"/>
</calcChain>
</file>

<file path=xl/sharedStrings.xml><?xml version="1.0" encoding="utf-8"?>
<sst xmlns="http://schemas.openxmlformats.org/spreadsheetml/2006/main" count="58" uniqueCount="27">
  <si>
    <t>التاريخ</t>
  </si>
  <si>
    <t>اليوم</t>
  </si>
  <si>
    <t>رضا</t>
  </si>
  <si>
    <t>أحمد على</t>
  </si>
  <si>
    <t>هشام</t>
  </si>
  <si>
    <t>ساعات العمل</t>
  </si>
  <si>
    <t>ساعات الارسال</t>
  </si>
  <si>
    <t>المجموع</t>
  </si>
  <si>
    <t>الاسبوع الثانى</t>
  </si>
  <si>
    <t>الاسبوع الرابع</t>
  </si>
  <si>
    <t>عبد الرحمن</t>
  </si>
  <si>
    <t xml:space="preserve">اجمالى العملاء الذى تم الارسال لهم </t>
  </si>
  <si>
    <t>العملاء اللى بيتابع معاهم</t>
  </si>
  <si>
    <t>الاسبوع</t>
  </si>
  <si>
    <t>الاحد</t>
  </si>
  <si>
    <t>الاثنين</t>
  </si>
  <si>
    <t>الثلاثاء</t>
  </si>
  <si>
    <t>الاربعاء</t>
  </si>
  <si>
    <t>الخميس</t>
  </si>
  <si>
    <t>الاسبوع الاول</t>
  </si>
  <si>
    <t>الاسبوع الثالث</t>
  </si>
  <si>
    <t>المجموع الكلى</t>
  </si>
  <si>
    <t>تقرير موظفى المبيعات عن شهر مارس من سنة 2017</t>
  </si>
  <si>
    <t>الاجمالىات</t>
  </si>
  <si>
    <t>اجمالى ساعات العمل</t>
  </si>
  <si>
    <t>اجمالى ساعات الارسال</t>
  </si>
  <si>
    <t>اجمالى العملاء اللى بيتابع معاهم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</si>
</sst>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Droid Arabic Kufi"/>
      <family val="2"/>
    </font>
    <font>
      <b/>
      <sz val="11"/>
      <color rgb="FFFF00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1"/>
      <color theme="1" tint="0.14999847407452621"/>
      <name val="Arial"/>
      <family val="2"/>
      <scheme val="minor"/>
    </font>
    <font>
      <b/>
      <sz val="12"/>
      <color theme="1" tint="0.14999847407452621"/>
      <name val="Arial"/>
      <family val="2"/>
      <scheme val="minor"/>
    </font>
    <font>
      <b/>
      <sz val="14"/>
      <color theme="1" tint="0.1499984740745262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4" fillId="9" borderId="1" xfId="0" applyFont="1" applyFill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4" borderId="5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wrapText="1"/>
    </xf>
    <xf numFmtId="0" fontId="1" fillId="9" borderId="3" xfId="0" applyFont="1" applyFill="1" applyBorder="1" applyAlignment="1">
      <alignment horizontal="center" wrapText="1"/>
    </xf>
    <xf numFmtId="0" fontId="1" fillId="9" borderId="4" xfId="0" applyFont="1" applyFill="1" applyBorder="1" applyAlignment="1">
      <alignment horizontal="center" wrapText="1"/>
    </xf>
    <xf numFmtId="0" fontId="1" fillId="8" borderId="2" xfId="0" applyFont="1" applyFill="1" applyBorder="1" applyAlignment="1">
      <alignment horizontal="center" wrapText="1"/>
    </xf>
    <xf numFmtId="0" fontId="1" fillId="8" borderId="3" xfId="0" applyFont="1" applyFill="1" applyBorder="1" applyAlignment="1">
      <alignment horizontal="center" wrapText="1"/>
    </xf>
    <xf numFmtId="0" fontId="1" fillId="8" borderId="4" xfId="0" applyFont="1" applyFill="1" applyBorder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4" fillId="8" borderId="1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rightToLeft="1"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15" sqref="G15"/>
    </sheetView>
  </sheetViews>
  <sheetFormatPr defaultRowHeight="15" x14ac:dyDescent="0.25"/>
  <cols>
    <col min="1" max="1" width="7.125" style="13" customWidth="1"/>
    <col min="2" max="3" width="7.125" style="14" customWidth="1"/>
    <col min="4" max="20" width="7.125" style="3" customWidth="1"/>
    <col min="21" max="23" width="7.125" style="4" customWidth="1"/>
    <col min="24" max="24" width="14.625" customWidth="1"/>
  </cols>
  <sheetData>
    <row r="1" spans="1:23" ht="42" customHeight="1" x14ac:dyDescent="0.9">
      <c r="A1" s="26" t="s">
        <v>22</v>
      </c>
      <c r="B1" s="26"/>
      <c r="C1" s="26"/>
      <c r="D1" s="26"/>
      <c r="E1" s="26"/>
      <c r="F1" s="26"/>
      <c r="G1" s="26"/>
      <c r="H1" s="26"/>
      <c r="I1" s="26"/>
      <c r="J1" s="26"/>
    </row>
    <row r="2" spans="1:23" ht="17.25" customHeight="1" x14ac:dyDescent="0.25"/>
    <row r="3" spans="1:23" s="1" customFormat="1" ht="18" x14ac:dyDescent="0.2">
      <c r="A3" s="28" t="s">
        <v>13</v>
      </c>
      <c r="B3" s="29" t="s">
        <v>0</v>
      </c>
      <c r="C3" s="29" t="s">
        <v>1</v>
      </c>
      <c r="D3" s="30" t="s">
        <v>2</v>
      </c>
      <c r="E3" s="31"/>
      <c r="F3" s="31"/>
      <c r="G3" s="32"/>
      <c r="H3" s="33" t="s">
        <v>10</v>
      </c>
      <c r="I3" s="34"/>
      <c r="J3" s="34"/>
      <c r="K3" s="35"/>
      <c r="L3" s="36" t="s">
        <v>3</v>
      </c>
      <c r="M3" s="37"/>
      <c r="N3" s="37"/>
      <c r="O3" s="38"/>
      <c r="P3" s="39" t="s">
        <v>4</v>
      </c>
      <c r="Q3" s="40"/>
      <c r="R3" s="40"/>
      <c r="S3" s="41"/>
      <c r="T3" s="42" t="s">
        <v>23</v>
      </c>
      <c r="U3" s="42"/>
      <c r="V3" s="42"/>
      <c r="W3" s="42"/>
    </row>
    <row r="4" spans="1:23" s="1" customFormat="1" ht="78.75" x14ac:dyDescent="0.2">
      <c r="A4" s="43"/>
      <c r="B4" s="44"/>
      <c r="C4" s="44"/>
      <c r="D4" s="45" t="s">
        <v>5</v>
      </c>
      <c r="E4" s="45" t="s">
        <v>6</v>
      </c>
      <c r="F4" s="45" t="s">
        <v>11</v>
      </c>
      <c r="G4" s="45" t="s">
        <v>12</v>
      </c>
      <c r="H4" s="46" t="s">
        <v>5</v>
      </c>
      <c r="I4" s="46" t="s">
        <v>6</v>
      </c>
      <c r="J4" s="46" t="s">
        <v>11</v>
      </c>
      <c r="K4" s="46" t="s">
        <v>12</v>
      </c>
      <c r="L4" s="47" t="s">
        <v>5</v>
      </c>
      <c r="M4" s="47" t="s">
        <v>6</v>
      </c>
      <c r="N4" s="47" t="s">
        <v>11</v>
      </c>
      <c r="O4" s="47" t="s">
        <v>12</v>
      </c>
      <c r="P4" s="48" t="s">
        <v>5</v>
      </c>
      <c r="Q4" s="48" t="s">
        <v>6</v>
      </c>
      <c r="R4" s="48" t="s">
        <v>11</v>
      </c>
      <c r="S4" s="48" t="s">
        <v>12</v>
      </c>
      <c r="T4" s="49" t="s">
        <v>24</v>
      </c>
      <c r="U4" s="49" t="s">
        <v>25</v>
      </c>
      <c r="V4" s="49" t="s">
        <v>11</v>
      </c>
      <c r="W4" s="49" t="s">
        <v>26</v>
      </c>
    </row>
    <row r="5" spans="1:23" x14ac:dyDescent="0.25">
      <c r="A5" s="15" t="s">
        <v>19</v>
      </c>
      <c r="B5" s="16">
        <v>42792</v>
      </c>
      <c r="C5" s="17" t="s">
        <v>14</v>
      </c>
      <c r="D5" s="5">
        <v>8</v>
      </c>
      <c r="E5" s="5">
        <v>4</v>
      </c>
      <c r="F5" s="5">
        <v>10</v>
      </c>
      <c r="G5" s="5">
        <v>8</v>
      </c>
      <c r="H5" s="6">
        <v>8</v>
      </c>
      <c r="I5" s="6">
        <v>4</v>
      </c>
      <c r="J5" s="6">
        <v>3</v>
      </c>
      <c r="K5" s="6">
        <v>5</v>
      </c>
      <c r="L5" s="7">
        <v>8</v>
      </c>
      <c r="M5" s="7">
        <v>5</v>
      </c>
      <c r="N5" s="7">
        <v>43</v>
      </c>
      <c r="O5" s="7">
        <v>6</v>
      </c>
      <c r="P5" s="8">
        <v>8</v>
      </c>
      <c r="Q5" s="8">
        <v>8</v>
      </c>
      <c r="R5" s="8">
        <v>49</v>
      </c>
      <c r="S5" s="8">
        <v>6</v>
      </c>
      <c r="T5" s="9">
        <f>D5+H5+L5+P5</f>
        <v>32</v>
      </c>
      <c r="U5" s="9">
        <f>E5+I5+M5+Q5</f>
        <v>21</v>
      </c>
      <c r="V5" s="9">
        <f>F5+J5+N5+R5</f>
        <v>105</v>
      </c>
      <c r="W5" s="9">
        <f>G5+K5+O5+S5</f>
        <v>25</v>
      </c>
    </row>
    <row r="6" spans="1:23" x14ac:dyDescent="0.25">
      <c r="A6" s="18"/>
      <c r="B6" s="16">
        <v>42793</v>
      </c>
      <c r="C6" s="17" t="s">
        <v>15</v>
      </c>
      <c r="D6" s="5">
        <v>8</v>
      </c>
      <c r="E6" s="5">
        <v>5</v>
      </c>
      <c r="F6" s="5">
        <v>14</v>
      </c>
      <c r="G6" s="5">
        <v>7</v>
      </c>
      <c r="H6" s="6">
        <v>8</v>
      </c>
      <c r="I6" s="6">
        <v>4</v>
      </c>
      <c r="J6" s="6">
        <v>5</v>
      </c>
      <c r="K6" s="6">
        <v>4</v>
      </c>
      <c r="L6" s="7">
        <v>8</v>
      </c>
      <c r="M6" s="7">
        <v>7</v>
      </c>
      <c r="N6" s="7">
        <v>70</v>
      </c>
      <c r="O6" s="7">
        <v>5</v>
      </c>
      <c r="P6" s="8">
        <v>8</v>
      </c>
      <c r="Q6" s="8">
        <v>5</v>
      </c>
      <c r="R6" s="8">
        <v>6</v>
      </c>
      <c r="S6" s="8">
        <v>6</v>
      </c>
      <c r="T6" s="9">
        <f t="shared" ref="T6:T9" si="0">D6+H6+L6+P6</f>
        <v>32</v>
      </c>
      <c r="U6" s="9">
        <f t="shared" ref="U6:U9" si="1">E6+I6+M6+Q6</f>
        <v>21</v>
      </c>
      <c r="V6" s="9">
        <f t="shared" ref="V6:V9" si="2">F6+J6+N6+R6</f>
        <v>95</v>
      </c>
      <c r="W6" s="9">
        <f t="shared" ref="W6:W9" si="3">G6+K6+O6+S6</f>
        <v>22</v>
      </c>
    </row>
    <row r="7" spans="1:23" x14ac:dyDescent="0.25">
      <c r="A7" s="18"/>
      <c r="B7" s="16">
        <v>42794</v>
      </c>
      <c r="C7" s="17" t="s">
        <v>16</v>
      </c>
      <c r="D7" s="5">
        <v>8</v>
      </c>
      <c r="E7" s="5">
        <v>2</v>
      </c>
      <c r="F7" s="5">
        <v>13</v>
      </c>
      <c r="G7" s="5">
        <v>8</v>
      </c>
      <c r="H7" s="6">
        <v>8</v>
      </c>
      <c r="I7" s="6">
        <v>3</v>
      </c>
      <c r="J7" s="6">
        <v>3</v>
      </c>
      <c r="K7" s="6">
        <v>4</v>
      </c>
      <c r="L7" s="7">
        <v>7</v>
      </c>
      <c r="M7" s="7">
        <v>2.5</v>
      </c>
      <c r="N7" s="7">
        <v>23</v>
      </c>
      <c r="O7" s="7">
        <v>7</v>
      </c>
      <c r="P7" s="8">
        <v>8</v>
      </c>
      <c r="Q7" s="8">
        <v>8</v>
      </c>
      <c r="R7" s="8">
        <v>32</v>
      </c>
      <c r="S7" s="8">
        <v>2</v>
      </c>
      <c r="T7" s="9">
        <f t="shared" si="0"/>
        <v>31</v>
      </c>
      <c r="U7" s="9">
        <f t="shared" si="1"/>
        <v>15.5</v>
      </c>
      <c r="V7" s="9">
        <f t="shared" si="2"/>
        <v>71</v>
      </c>
      <c r="W7" s="9">
        <f t="shared" si="3"/>
        <v>21</v>
      </c>
    </row>
    <row r="8" spans="1:23" x14ac:dyDescent="0.25">
      <c r="A8" s="18"/>
      <c r="B8" s="16">
        <v>42795</v>
      </c>
      <c r="C8" s="17" t="s">
        <v>17</v>
      </c>
      <c r="D8" s="5">
        <v>8</v>
      </c>
      <c r="E8" s="5">
        <v>4</v>
      </c>
      <c r="F8" s="5">
        <v>30</v>
      </c>
      <c r="G8" s="5">
        <v>9</v>
      </c>
      <c r="H8" s="6">
        <v>8</v>
      </c>
      <c r="I8" s="6">
        <v>3</v>
      </c>
      <c r="J8" s="6">
        <v>3</v>
      </c>
      <c r="K8" s="6">
        <v>4</v>
      </c>
      <c r="L8" s="7">
        <v>8</v>
      </c>
      <c r="M8" s="7">
        <v>0</v>
      </c>
      <c r="N8" s="7">
        <v>0</v>
      </c>
      <c r="O8" s="7">
        <v>0</v>
      </c>
      <c r="P8" s="8">
        <v>8</v>
      </c>
      <c r="Q8" s="8">
        <v>8</v>
      </c>
      <c r="R8" s="8">
        <v>35</v>
      </c>
      <c r="S8" s="8">
        <v>8</v>
      </c>
      <c r="T8" s="9">
        <f t="shared" si="0"/>
        <v>32</v>
      </c>
      <c r="U8" s="9">
        <f t="shared" si="1"/>
        <v>15</v>
      </c>
      <c r="V8" s="9">
        <f t="shared" si="2"/>
        <v>68</v>
      </c>
      <c r="W8" s="9">
        <f t="shared" si="3"/>
        <v>21</v>
      </c>
    </row>
    <row r="9" spans="1:23" x14ac:dyDescent="0.25">
      <c r="A9" s="19"/>
      <c r="B9" s="16">
        <v>42796</v>
      </c>
      <c r="C9" s="17" t="s">
        <v>18</v>
      </c>
      <c r="D9" s="5">
        <v>8</v>
      </c>
      <c r="E9" s="5">
        <v>3</v>
      </c>
      <c r="F9" s="5">
        <v>25</v>
      </c>
      <c r="G9" s="5">
        <v>8</v>
      </c>
      <c r="H9" s="6">
        <v>8</v>
      </c>
      <c r="I9" s="6">
        <v>4</v>
      </c>
      <c r="J9" s="6">
        <v>5</v>
      </c>
      <c r="K9" s="6">
        <v>3</v>
      </c>
      <c r="L9" s="7">
        <v>8</v>
      </c>
      <c r="M9" s="7">
        <v>0</v>
      </c>
      <c r="N9" s="7">
        <v>0</v>
      </c>
      <c r="O9" s="7">
        <v>0</v>
      </c>
      <c r="P9" s="8">
        <v>8</v>
      </c>
      <c r="Q9" s="8">
        <v>8</v>
      </c>
      <c r="R9" s="8">
        <v>25</v>
      </c>
      <c r="S9" s="8">
        <v>6</v>
      </c>
      <c r="T9" s="9">
        <f t="shared" si="0"/>
        <v>32</v>
      </c>
      <c r="U9" s="9">
        <f t="shared" si="1"/>
        <v>15</v>
      </c>
      <c r="V9" s="9">
        <f t="shared" si="2"/>
        <v>55</v>
      </c>
      <c r="W9" s="9">
        <f t="shared" si="3"/>
        <v>17</v>
      </c>
    </row>
    <row r="10" spans="1:23" ht="25.5" customHeight="1" x14ac:dyDescent="0.25">
      <c r="A10" s="20" t="s">
        <v>7</v>
      </c>
      <c r="B10" s="21"/>
      <c r="C10" s="22"/>
      <c r="D10" s="10">
        <f>SUM(D5:D9)</f>
        <v>40</v>
      </c>
      <c r="E10" s="10">
        <f t="shared" ref="E10:S10" si="4">SUM(E5:E9)</f>
        <v>18</v>
      </c>
      <c r="F10" s="10">
        <f t="shared" si="4"/>
        <v>92</v>
      </c>
      <c r="G10" s="10">
        <f t="shared" si="4"/>
        <v>40</v>
      </c>
      <c r="H10" s="10">
        <f t="shared" si="4"/>
        <v>40</v>
      </c>
      <c r="I10" s="10">
        <f t="shared" si="4"/>
        <v>18</v>
      </c>
      <c r="J10" s="10">
        <f t="shared" si="4"/>
        <v>19</v>
      </c>
      <c r="K10" s="10">
        <f t="shared" si="4"/>
        <v>20</v>
      </c>
      <c r="L10" s="10">
        <f t="shared" si="4"/>
        <v>39</v>
      </c>
      <c r="M10" s="10">
        <f t="shared" si="4"/>
        <v>14.5</v>
      </c>
      <c r="N10" s="10">
        <f t="shared" si="4"/>
        <v>136</v>
      </c>
      <c r="O10" s="10">
        <f t="shared" si="4"/>
        <v>18</v>
      </c>
      <c r="P10" s="10">
        <f t="shared" si="4"/>
        <v>40</v>
      </c>
      <c r="Q10" s="10">
        <f t="shared" si="4"/>
        <v>37</v>
      </c>
      <c r="R10" s="10">
        <f t="shared" si="4"/>
        <v>147</v>
      </c>
      <c r="S10" s="10">
        <f t="shared" si="4"/>
        <v>28</v>
      </c>
      <c r="T10" s="11">
        <f>D10+H10+L10+P10</f>
        <v>159</v>
      </c>
      <c r="U10" s="11">
        <f>E10+I10+M10+Q10</f>
        <v>87.5</v>
      </c>
      <c r="V10" s="11">
        <f>F10+J10+N10+R10</f>
        <v>394</v>
      </c>
      <c r="W10" s="11">
        <f>G10+K10+O10+S10</f>
        <v>106</v>
      </c>
    </row>
    <row r="11" spans="1:23" x14ac:dyDescent="0.25">
      <c r="A11" s="15" t="s">
        <v>8</v>
      </c>
      <c r="B11" s="16">
        <v>42799</v>
      </c>
      <c r="C11" s="17" t="s">
        <v>14</v>
      </c>
      <c r="D11" s="5">
        <v>8</v>
      </c>
      <c r="E11" s="5">
        <v>4</v>
      </c>
      <c r="F11" s="5">
        <v>11</v>
      </c>
      <c r="G11" s="5">
        <v>8</v>
      </c>
      <c r="H11" s="6">
        <v>8</v>
      </c>
      <c r="I11" s="6">
        <v>3</v>
      </c>
      <c r="J11" s="6">
        <v>5</v>
      </c>
      <c r="K11" s="6">
        <v>4</v>
      </c>
      <c r="L11" s="7">
        <v>8</v>
      </c>
      <c r="M11" s="7">
        <v>0</v>
      </c>
      <c r="N11" s="7">
        <v>0</v>
      </c>
      <c r="O11" s="7">
        <v>0</v>
      </c>
      <c r="P11" s="8">
        <v>8</v>
      </c>
      <c r="Q11" s="8">
        <v>8</v>
      </c>
      <c r="R11" s="8">
        <v>38</v>
      </c>
      <c r="S11" s="8">
        <v>11</v>
      </c>
      <c r="T11" s="9">
        <f>D11+H11+L11+P11</f>
        <v>32</v>
      </c>
      <c r="U11" s="9">
        <f>E11+I11+M11+Q11</f>
        <v>15</v>
      </c>
      <c r="V11" s="9">
        <f>F11+J11+N11+R11</f>
        <v>54</v>
      </c>
      <c r="W11" s="9">
        <f>G11+K11+O11+S11</f>
        <v>23</v>
      </c>
    </row>
    <row r="12" spans="1:23" x14ac:dyDescent="0.25">
      <c r="A12" s="18"/>
      <c r="B12" s="16">
        <v>42800</v>
      </c>
      <c r="C12" s="17" t="s">
        <v>15</v>
      </c>
      <c r="D12" s="5">
        <v>8</v>
      </c>
      <c r="E12" s="5">
        <v>3.5</v>
      </c>
      <c r="F12" s="5">
        <v>0</v>
      </c>
      <c r="G12" s="5">
        <v>8</v>
      </c>
      <c r="H12" s="6">
        <v>8</v>
      </c>
      <c r="I12" s="6">
        <v>3</v>
      </c>
      <c r="J12" s="6">
        <v>4</v>
      </c>
      <c r="K12" s="6">
        <v>2</v>
      </c>
      <c r="L12" s="7">
        <v>3.5</v>
      </c>
      <c r="M12" s="7">
        <v>0</v>
      </c>
      <c r="N12" s="7">
        <v>0</v>
      </c>
      <c r="O12" s="7">
        <v>0</v>
      </c>
      <c r="P12" s="8">
        <v>8</v>
      </c>
      <c r="Q12" s="8">
        <v>8</v>
      </c>
      <c r="R12" s="8">
        <v>25</v>
      </c>
      <c r="S12" s="8">
        <v>4</v>
      </c>
      <c r="T12" s="9">
        <f t="shared" ref="T12:T15" si="5">D12+H12+L12+P12</f>
        <v>27.5</v>
      </c>
      <c r="U12" s="9">
        <f t="shared" ref="U12:U15" si="6">E12+I12+M12+Q12</f>
        <v>14.5</v>
      </c>
      <c r="V12" s="9">
        <f t="shared" ref="V12:V15" si="7">F12+J12+N12+R12</f>
        <v>29</v>
      </c>
      <c r="W12" s="9">
        <f t="shared" ref="W12:W15" si="8">G12+K12+O12+S12</f>
        <v>14</v>
      </c>
    </row>
    <row r="13" spans="1:23" x14ac:dyDescent="0.25">
      <c r="A13" s="18"/>
      <c r="B13" s="16">
        <v>42801</v>
      </c>
      <c r="C13" s="17" t="s">
        <v>16</v>
      </c>
      <c r="D13" s="5"/>
      <c r="E13" s="5"/>
      <c r="F13" s="5"/>
      <c r="G13" s="5"/>
      <c r="H13" s="6"/>
      <c r="I13" s="6"/>
      <c r="J13" s="6"/>
      <c r="K13" s="6"/>
      <c r="L13" s="7"/>
      <c r="M13" s="7"/>
      <c r="N13" s="7"/>
      <c r="O13" s="7"/>
      <c r="P13" s="8"/>
      <c r="Q13" s="8"/>
      <c r="R13" s="8"/>
      <c r="S13" s="8"/>
      <c r="T13" s="9">
        <f t="shared" si="5"/>
        <v>0</v>
      </c>
      <c r="U13" s="9">
        <f t="shared" si="6"/>
        <v>0</v>
      </c>
      <c r="V13" s="9">
        <f t="shared" si="7"/>
        <v>0</v>
      </c>
      <c r="W13" s="9">
        <f t="shared" si="8"/>
        <v>0</v>
      </c>
    </row>
    <row r="14" spans="1:23" x14ac:dyDescent="0.25">
      <c r="A14" s="18"/>
      <c r="B14" s="16">
        <v>42802</v>
      </c>
      <c r="C14" s="17" t="s">
        <v>17</v>
      </c>
      <c r="D14" s="5"/>
      <c r="E14" s="5"/>
      <c r="F14" s="5"/>
      <c r="G14" s="5"/>
      <c r="H14" s="6"/>
      <c r="I14" s="6"/>
      <c r="J14" s="6"/>
      <c r="K14" s="6"/>
      <c r="L14" s="7"/>
      <c r="M14" s="7"/>
      <c r="N14" s="7"/>
      <c r="O14" s="7"/>
      <c r="P14" s="8"/>
      <c r="Q14" s="8"/>
      <c r="R14" s="8"/>
      <c r="S14" s="8"/>
      <c r="T14" s="9">
        <f t="shared" si="5"/>
        <v>0</v>
      </c>
      <c r="U14" s="9">
        <f t="shared" si="6"/>
        <v>0</v>
      </c>
      <c r="V14" s="9">
        <f t="shared" si="7"/>
        <v>0</v>
      </c>
      <c r="W14" s="9">
        <f t="shared" si="8"/>
        <v>0</v>
      </c>
    </row>
    <row r="15" spans="1:23" x14ac:dyDescent="0.25">
      <c r="A15" s="19"/>
      <c r="B15" s="16">
        <v>42803</v>
      </c>
      <c r="C15" s="17" t="s">
        <v>18</v>
      </c>
      <c r="D15" s="5"/>
      <c r="E15" s="5"/>
      <c r="F15" s="5"/>
      <c r="G15" s="5"/>
      <c r="H15" s="6"/>
      <c r="I15" s="6"/>
      <c r="J15" s="6"/>
      <c r="K15" s="6"/>
      <c r="L15" s="7"/>
      <c r="M15" s="7"/>
      <c r="N15" s="7"/>
      <c r="O15" s="7"/>
      <c r="P15" s="8"/>
      <c r="Q15" s="8"/>
      <c r="R15" s="8"/>
      <c r="S15" s="8"/>
      <c r="T15" s="9">
        <f t="shared" si="5"/>
        <v>0</v>
      </c>
      <c r="U15" s="9">
        <f t="shared" si="6"/>
        <v>0</v>
      </c>
      <c r="V15" s="9">
        <f t="shared" si="7"/>
        <v>0</v>
      </c>
      <c r="W15" s="9">
        <f t="shared" si="8"/>
        <v>0</v>
      </c>
    </row>
    <row r="16" spans="1:23" ht="23.25" customHeight="1" x14ac:dyDescent="0.25">
      <c r="A16" s="20" t="s">
        <v>7</v>
      </c>
      <c r="B16" s="21"/>
      <c r="C16" s="22"/>
      <c r="D16" s="10">
        <f>SUM(D11:D15)</f>
        <v>16</v>
      </c>
      <c r="E16" s="10">
        <f t="shared" ref="E16:S16" si="9">SUM(E11:E15)</f>
        <v>7.5</v>
      </c>
      <c r="F16" s="10">
        <f t="shared" si="9"/>
        <v>11</v>
      </c>
      <c r="G16" s="10">
        <f t="shared" si="9"/>
        <v>16</v>
      </c>
      <c r="H16" s="10">
        <f t="shared" si="9"/>
        <v>16</v>
      </c>
      <c r="I16" s="10">
        <f t="shared" si="9"/>
        <v>6</v>
      </c>
      <c r="J16" s="10">
        <f t="shared" si="9"/>
        <v>9</v>
      </c>
      <c r="K16" s="10">
        <f t="shared" si="9"/>
        <v>6</v>
      </c>
      <c r="L16" s="10">
        <f t="shared" si="9"/>
        <v>11.5</v>
      </c>
      <c r="M16" s="10">
        <f t="shared" si="9"/>
        <v>0</v>
      </c>
      <c r="N16" s="10">
        <f t="shared" si="9"/>
        <v>0</v>
      </c>
      <c r="O16" s="10">
        <f t="shared" si="9"/>
        <v>0</v>
      </c>
      <c r="P16" s="10">
        <f t="shared" si="9"/>
        <v>16</v>
      </c>
      <c r="Q16" s="10">
        <f t="shared" si="9"/>
        <v>16</v>
      </c>
      <c r="R16" s="10">
        <f t="shared" si="9"/>
        <v>63</v>
      </c>
      <c r="S16" s="10">
        <f t="shared" si="9"/>
        <v>15</v>
      </c>
      <c r="T16" s="11">
        <f t="shared" ref="T16" si="10">D16+H16+L16+P16</f>
        <v>59.5</v>
      </c>
      <c r="U16" s="11">
        <f t="shared" ref="U16" si="11">E16+I16+M16+Q16</f>
        <v>29.5</v>
      </c>
      <c r="V16" s="11">
        <f t="shared" ref="V16" si="12">F16+J16+N16+R16</f>
        <v>83</v>
      </c>
      <c r="W16" s="11">
        <f t="shared" ref="W16" si="13">G16+K16+O16+S16</f>
        <v>37</v>
      </c>
    </row>
    <row r="17" spans="1:23" x14ac:dyDescent="0.25">
      <c r="A17" s="15" t="s">
        <v>20</v>
      </c>
      <c r="B17" s="16">
        <v>42806</v>
      </c>
      <c r="C17" s="17" t="s">
        <v>14</v>
      </c>
      <c r="D17" s="5"/>
      <c r="E17" s="5"/>
      <c r="F17" s="5"/>
      <c r="G17" s="5"/>
      <c r="H17" s="6"/>
      <c r="I17" s="6"/>
      <c r="J17" s="6"/>
      <c r="K17" s="6"/>
      <c r="L17" s="7"/>
      <c r="M17" s="7"/>
      <c r="N17" s="7"/>
      <c r="O17" s="7"/>
      <c r="P17" s="8"/>
      <c r="Q17" s="8"/>
      <c r="R17" s="8"/>
      <c r="S17" s="8"/>
      <c r="T17" s="9">
        <f>D17+H17+L17+P17</f>
        <v>0</v>
      </c>
      <c r="U17" s="9">
        <f>E17+I17+M17+Q17</f>
        <v>0</v>
      </c>
      <c r="V17" s="9">
        <f>F17+J17+N17+R17</f>
        <v>0</v>
      </c>
      <c r="W17" s="9">
        <f>G17+K17+O17+S17</f>
        <v>0</v>
      </c>
    </row>
    <row r="18" spans="1:23" x14ac:dyDescent="0.25">
      <c r="A18" s="18"/>
      <c r="B18" s="16">
        <v>42807</v>
      </c>
      <c r="C18" s="17" t="s">
        <v>15</v>
      </c>
      <c r="D18" s="5"/>
      <c r="E18" s="5"/>
      <c r="F18" s="5"/>
      <c r="G18" s="5"/>
      <c r="H18" s="6"/>
      <c r="I18" s="6"/>
      <c r="J18" s="6"/>
      <c r="K18" s="6"/>
      <c r="L18" s="7"/>
      <c r="M18" s="7"/>
      <c r="N18" s="7"/>
      <c r="O18" s="7"/>
      <c r="P18" s="8"/>
      <c r="Q18" s="8"/>
      <c r="R18" s="8"/>
      <c r="S18" s="8"/>
      <c r="T18" s="9">
        <f t="shared" ref="T18:T21" si="14">D18+H18+L18+P18</f>
        <v>0</v>
      </c>
      <c r="U18" s="9">
        <f t="shared" ref="U18:U21" si="15">E18+I18+M18+Q18</f>
        <v>0</v>
      </c>
      <c r="V18" s="9">
        <f t="shared" ref="V18:V21" si="16">F18+J18+N18+R18</f>
        <v>0</v>
      </c>
      <c r="W18" s="9">
        <f t="shared" ref="W18:W21" si="17">G18+K18+O18+S18</f>
        <v>0</v>
      </c>
    </row>
    <row r="19" spans="1:23" x14ac:dyDescent="0.25">
      <c r="A19" s="18"/>
      <c r="B19" s="16">
        <v>42808</v>
      </c>
      <c r="C19" s="17" t="s">
        <v>16</v>
      </c>
      <c r="D19" s="5"/>
      <c r="E19" s="5"/>
      <c r="F19" s="5"/>
      <c r="G19" s="5"/>
      <c r="H19" s="6"/>
      <c r="I19" s="6"/>
      <c r="J19" s="6"/>
      <c r="K19" s="6"/>
      <c r="L19" s="7"/>
      <c r="M19" s="7"/>
      <c r="N19" s="7"/>
      <c r="O19" s="7"/>
      <c r="P19" s="8"/>
      <c r="Q19" s="8"/>
      <c r="R19" s="8"/>
      <c r="S19" s="8"/>
      <c r="T19" s="9">
        <f t="shared" si="14"/>
        <v>0</v>
      </c>
      <c r="U19" s="9">
        <f t="shared" si="15"/>
        <v>0</v>
      </c>
      <c r="V19" s="9">
        <f t="shared" si="16"/>
        <v>0</v>
      </c>
      <c r="W19" s="9">
        <f t="shared" si="17"/>
        <v>0</v>
      </c>
    </row>
    <row r="20" spans="1:23" x14ac:dyDescent="0.25">
      <c r="A20" s="18"/>
      <c r="B20" s="16">
        <v>42809</v>
      </c>
      <c r="C20" s="17" t="s">
        <v>17</v>
      </c>
      <c r="D20" s="5"/>
      <c r="E20" s="5"/>
      <c r="F20" s="5"/>
      <c r="G20" s="5"/>
      <c r="H20" s="6"/>
      <c r="I20" s="6"/>
      <c r="J20" s="6"/>
      <c r="K20" s="6"/>
      <c r="L20" s="7"/>
      <c r="M20" s="7"/>
      <c r="N20" s="7"/>
      <c r="O20" s="7"/>
      <c r="P20" s="8"/>
      <c r="Q20" s="8"/>
      <c r="R20" s="8"/>
      <c r="S20" s="8"/>
      <c r="T20" s="9">
        <f t="shared" si="14"/>
        <v>0</v>
      </c>
      <c r="U20" s="9">
        <f t="shared" si="15"/>
        <v>0</v>
      </c>
      <c r="V20" s="9">
        <f t="shared" si="16"/>
        <v>0</v>
      </c>
      <c r="W20" s="9">
        <f t="shared" si="17"/>
        <v>0</v>
      </c>
    </row>
    <row r="21" spans="1:23" x14ac:dyDescent="0.25">
      <c r="A21" s="19"/>
      <c r="B21" s="16">
        <v>42810</v>
      </c>
      <c r="C21" s="17" t="s">
        <v>18</v>
      </c>
      <c r="D21" s="5"/>
      <c r="E21" s="5"/>
      <c r="F21" s="5"/>
      <c r="G21" s="5"/>
      <c r="H21" s="6"/>
      <c r="I21" s="6"/>
      <c r="J21" s="6"/>
      <c r="K21" s="6"/>
      <c r="L21" s="7"/>
      <c r="M21" s="7"/>
      <c r="N21" s="7"/>
      <c r="O21" s="7"/>
      <c r="P21" s="8"/>
      <c r="Q21" s="8"/>
      <c r="R21" s="8"/>
      <c r="S21" s="8"/>
      <c r="T21" s="9">
        <f t="shared" si="14"/>
        <v>0</v>
      </c>
      <c r="U21" s="9">
        <f t="shared" si="15"/>
        <v>0</v>
      </c>
      <c r="V21" s="9">
        <f t="shared" si="16"/>
        <v>0</v>
      </c>
      <c r="W21" s="9">
        <f t="shared" si="17"/>
        <v>0</v>
      </c>
    </row>
    <row r="22" spans="1:23" ht="21.75" customHeight="1" x14ac:dyDescent="0.25">
      <c r="A22" s="20" t="s">
        <v>7</v>
      </c>
      <c r="B22" s="21"/>
      <c r="C22" s="22"/>
      <c r="D22" s="10">
        <f>SUM(D17:D21)</f>
        <v>0</v>
      </c>
      <c r="E22" s="10">
        <f t="shared" ref="E22:S22" si="18">SUM(E17:E21)</f>
        <v>0</v>
      </c>
      <c r="F22" s="10">
        <f t="shared" si="18"/>
        <v>0</v>
      </c>
      <c r="G22" s="10">
        <f t="shared" si="18"/>
        <v>0</v>
      </c>
      <c r="H22" s="10">
        <f t="shared" si="18"/>
        <v>0</v>
      </c>
      <c r="I22" s="10">
        <f t="shared" si="18"/>
        <v>0</v>
      </c>
      <c r="J22" s="10">
        <f t="shared" si="18"/>
        <v>0</v>
      </c>
      <c r="K22" s="10">
        <f t="shared" si="18"/>
        <v>0</v>
      </c>
      <c r="L22" s="10">
        <f t="shared" si="18"/>
        <v>0</v>
      </c>
      <c r="M22" s="10">
        <f t="shared" si="18"/>
        <v>0</v>
      </c>
      <c r="N22" s="10">
        <f t="shared" si="18"/>
        <v>0</v>
      </c>
      <c r="O22" s="10">
        <f t="shared" si="18"/>
        <v>0</v>
      </c>
      <c r="P22" s="10">
        <f t="shared" si="18"/>
        <v>0</v>
      </c>
      <c r="Q22" s="10">
        <f t="shared" si="18"/>
        <v>0</v>
      </c>
      <c r="R22" s="10">
        <f t="shared" si="18"/>
        <v>0</v>
      </c>
      <c r="S22" s="10">
        <f t="shared" si="18"/>
        <v>0</v>
      </c>
      <c r="T22" s="11">
        <f t="shared" ref="T22" si="19">D22+H22+L22+P22</f>
        <v>0</v>
      </c>
      <c r="U22" s="11">
        <f t="shared" ref="U22" si="20">E22+I22+M22+Q22</f>
        <v>0</v>
      </c>
      <c r="V22" s="11">
        <f t="shared" ref="V22" si="21">F22+J22+N22+R22</f>
        <v>0</v>
      </c>
      <c r="W22" s="11">
        <f t="shared" ref="W22" si="22">G22+K22+O22+S22</f>
        <v>0</v>
      </c>
    </row>
    <row r="23" spans="1:23" x14ac:dyDescent="0.25">
      <c r="A23" s="15" t="s">
        <v>9</v>
      </c>
      <c r="B23" s="16">
        <v>42813</v>
      </c>
      <c r="C23" s="17" t="s">
        <v>14</v>
      </c>
      <c r="D23" s="5"/>
      <c r="E23" s="5"/>
      <c r="F23" s="5"/>
      <c r="G23" s="5"/>
      <c r="H23" s="6"/>
      <c r="I23" s="6"/>
      <c r="J23" s="6"/>
      <c r="K23" s="6"/>
      <c r="L23" s="7"/>
      <c r="M23" s="7"/>
      <c r="N23" s="7"/>
      <c r="O23" s="7"/>
      <c r="P23" s="8"/>
      <c r="Q23" s="8"/>
      <c r="R23" s="8"/>
      <c r="S23" s="8"/>
      <c r="T23" s="9">
        <f>D23+H23+L23+P23</f>
        <v>0</v>
      </c>
      <c r="U23" s="9">
        <f>E23+I23+M23+Q23</f>
        <v>0</v>
      </c>
      <c r="V23" s="9">
        <f>F23+J23+N23+R23</f>
        <v>0</v>
      </c>
      <c r="W23" s="9">
        <f>G23+K23+O23+S23</f>
        <v>0</v>
      </c>
    </row>
    <row r="24" spans="1:23" x14ac:dyDescent="0.25">
      <c r="A24" s="18"/>
      <c r="B24" s="16">
        <v>42814</v>
      </c>
      <c r="C24" s="17" t="s">
        <v>15</v>
      </c>
      <c r="D24" s="5"/>
      <c r="E24" s="5"/>
      <c r="F24" s="5"/>
      <c r="G24" s="5"/>
      <c r="H24" s="6"/>
      <c r="I24" s="6"/>
      <c r="J24" s="6"/>
      <c r="K24" s="6"/>
      <c r="L24" s="7"/>
      <c r="M24" s="7"/>
      <c r="N24" s="7"/>
      <c r="O24" s="7"/>
      <c r="P24" s="8"/>
      <c r="Q24" s="8"/>
      <c r="R24" s="8"/>
      <c r="S24" s="8"/>
      <c r="T24" s="9">
        <f t="shared" ref="T24:T27" si="23">D24+H24+L24+P24</f>
        <v>0</v>
      </c>
      <c r="U24" s="9">
        <f t="shared" ref="U24:U27" si="24">E24+I24+M24+Q24</f>
        <v>0</v>
      </c>
      <c r="V24" s="9">
        <f t="shared" ref="V24:V27" si="25">F24+J24+N24+R24</f>
        <v>0</v>
      </c>
      <c r="W24" s="9">
        <f t="shared" ref="W24:W27" si="26">G24+K24+O24+S24</f>
        <v>0</v>
      </c>
    </row>
    <row r="25" spans="1:23" x14ac:dyDescent="0.25">
      <c r="A25" s="18"/>
      <c r="B25" s="16">
        <v>42815</v>
      </c>
      <c r="C25" s="17" t="s">
        <v>16</v>
      </c>
      <c r="D25" s="5"/>
      <c r="E25" s="5"/>
      <c r="F25" s="5"/>
      <c r="G25" s="5"/>
      <c r="H25" s="6"/>
      <c r="I25" s="6"/>
      <c r="J25" s="6"/>
      <c r="K25" s="6"/>
      <c r="L25" s="7"/>
      <c r="M25" s="7"/>
      <c r="N25" s="7"/>
      <c r="O25" s="7"/>
      <c r="P25" s="8"/>
      <c r="Q25" s="8"/>
      <c r="R25" s="8"/>
      <c r="S25" s="8"/>
      <c r="T25" s="9">
        <f t="shared" si="23"/>
        <v>0</v>
      </c>
      <c r="U25" s="9">
        <f t="shared" si="24"/>
        <v>0</v>
      </c>
      <c r="V25" s="9">
        <f t="shared" si="25"/>
        <v>0</v>
      </c>
      <c r="W25" s="9">
        <f t="shared" si="26"/>
        <v>0</v>
      </c>
    </row>
    <row r="26" spans="1:23" x14ac:dyDescent="0.25">
      <c r="A26" s="18"/>
      <c r="B26" s="16">
        <v>42816</v>
      </c>
      <c r="C26" s="17" t="s">
        <v>17</v>
      </c>
      <c r="D26" s="5"/>
      <c r="E26" s="5"/>
      <c r="F26" s="5"/>
      <c r="G26" s="5"/>
      <c r="H26" s="6"/>
      <c r="I26" s="6"/>
      <c r="J26" s="6"/>
      <c r="K26" s="6"/>
      <c r="L26" s="7"/>
      <c r="M26" s="7"/>
      <c r="N26" s="7"/>
      <c r="O26" s="7"/>
      <c r="P26" s="8"/>
      <c r="Q26" s="8"/>
      <c r="R26" s="8"/>
      <c r="S26" s="8"/>
      <c r="T26" s="9">
        <f t="shared" si="23"/>
        <v>0</v>
      </c>
      <c r="U26" s="9">
        <f t="shared" si="24"/>
        <v>0</v>
      </c>
      <c r="V26" s="9">
        <f t="shared" si="25"/>
        <v>0</v>
      </c>
      <c r="W26" s="9">
        <f t="shared" si="26"/>
        <v>0</v>
      </c>
    </row>
    <row r="27" spans="1:23" x14ac:dyDescent="0.25">
      <c r="A27" s="19"/>
      <c r="B27" s="16">
        <v>42817</v>
      </c>
      <c r="C27" s="17" t="s">
        <v>18</v>
      </c>
      <c r="D27" s="5"/>
      <c r="E27" s="5"/>
      <c r="F27" s="5"/>
      <c r="G27" s="5"/>
      <c r="H27" s="6"/>
      <c r="I27" s="6"/>
      <c r="J27" s="6"/>
      <c r="K27" s="6"/>
      <c r="L27" s="7"/>
      <c r="M27" s="7"/>
      <c r="N27" s="7"/>
      <c r="O27" s="7"/>
      <c r="P27" s="8"/>
      <c r="Q27" s="8"/>
      <c r="R27" s="8"/>
      <c r="S27" s="8"/>
      <c r="T27" s="9">
        <f t="shared" si="23"/>
        <v>0</v>
      </c>
      <c r="U27" s="9">
        <f t="shared" si="24"/>
        <v>0</v>
      </c>
      <c r="V27" s="9">
        <f t="shared" si="25"/>
        <v>0</v>
      </c>
      <c r="W27" s="9">
        <f t="shared" si="26"/>
        <v>0</v>
      </c>
    </row>
    <row r="28" spans="1:23" s="2" customFormat="1" ht="24.75" customHeight="1" x14ac:dyDescent="0.25">
      <c r="A28" s="20" t="s">
        <v>7</v>
      </c>
      <c r="B28" s="21"/>
      <c r="C28" s="22"/>
      <c r="D28" s="10">
        <f>SUM(D23:D27)</f>
        <v>0</v>
      </c>
      <c r="E28" s="10">
        <f t="shared" ref="E28:S28" si="27">SUM(E23:E27)</f>
        <v>0</v>
      </c>
      <c r="F28" s="10">
        <f t="shared" si="27"/>
        <v>0</v>
      </c>
      <c r="G28" s="10">
        <f t="shared" si="27"/>
        <v>0</v>
      </c>
      <c r="H28" s="10">
        <f t="shared" si="27"/>
        <v>0</v>
      </c>
      <c r="I28" s="10">
        <f t="shared" si="27"/>
        <v>0</v>
      </c>
      <c r="J28" s="10">
        <f t="shared" si="27"/>
        <v>0</v>
      </c>
      <c r="K28" s="10">
        <f t="shared" si="27"/>
        <v>0</v>
      </c>
      <c r="L28" s="10">
        <f t="shared" si="27"/>
        <v>0</v>
      </c>
      <c r="M28" s="10">
        <f t="shared" si="27"/>
        <v>0</v>
      </c>
      <c r="N28" s="10">
        <f t="shared" si="27"/>
        <v>0</v>
      </c>
      <c r="O28" s="10">
        <f t="shared" si="27"/>
        <v>0</v>
      </c>
      <c r="P28" s="10">
        <f t="shared" si="27"/>
        <v>0</v>
      </c>
      <c r="Q28" s="10">
        <f t="shared" si="27"/>
        <v>0</v>
      </c>
      <c r="R28" s="12">
        <f t="shared" si="27"/>
        <v>0</v>
      </c>
      <c r="S28" s="12">
        <f t="shared" si="27"/>
        <v>0</v>
      </c>
      <c r="T28" s="11">
        <f t="shared" ref="T28:T29" si="28">D28+H28+L28+P28</f>
        <v>0</v>
      </c>
      <c r="U28" s="11">
        <f t="shared" ref="U28:U29" si="29">E28+I28+M28+Q28</f>
        <v>0</v>
      </c>
      <c r="V28" s="11">
        <f t="shared" ref="V28:V29" si="30">F28+J28+N28+R28</f>
        <v>0</v>
      </c>
      <c r="W28" s="11">
        <f t="shared" ref="W28:W29" si="31">G28+K28+O28+S28</f>
        <v>0</v>
      </c>
    </row>
    <row r="29" spans="1:23" s="2" customFormat="1" ht="23.25" customHeight="1" x14ac:dyDescent="0.25">
      <c r="A29" s="23" t="s">
        <v>21</v>
      </c>
      <c r="B29" s="24"/>
      <c r="C29" s="25"/>
      <c r="D29" s="27">
        <f>D10+D16+D22+D28</f>
        <v>56</v>
      </c>
      <c r="E29" s="27">
        <f t="shared" ref="E29:S29" si="32">E10+E16+E22+E28</f>
        <v>25.5</v>
      </c>
      <c r="F29" s="27">
        <f t="shared" si="32"/>
        <v>103</v>
      </c>
      <c r="G29" s="27">
        <f t="shared" si="32"/>
        <v>56</v>
      </c>
      <c r="H29" s="27">
        <f t="shared" si="32"/>
        <v>56</v>
      </c>
      <c r="I29" s="27">
        <f t="shared" si="32"/>
        <v>24</v>
      </c>
      <c r="J29" s="27">
        <f t="shared" si="32"/>
        <v>28</v>
      </c>
      <c r="K29" s="27">
        <f t="shared" si="32"/>
        <v>26</v>
      </c>
      <c r="L29" s="27">
        <f t="shared" si="32"/>
        <v>50.5</v>
      </c>
      <c r="M29" s="27">
        <f t="shared" si="32"/>
        <v>14.5</v>
      </c>
      <c r="N29" s="27">
        <f t="shared" si="32"/>
        <v>136</v>
      </c>
      <c r="O29" s="27">
        <f t="shared" si="32"/>
        <v>18</v>
      </c>
      <c r="P29" s="27">
        <f t="shared" si="32"/>
        <v>56</v>
      </c>
      <c r="Q29" s="27">
        <f t="shared" si="32"/>
        <v>53</v>
      </c>
      <c r="R29" s="27">
        <f t="shared" si="32"/>
        <v>210</v>
      </c>
      <c r="S29" s="27">
        <f t="shared" si="32"/>
        <v>43</v>
      </c>
      <c r="T29" s="11">
        <f t="shared" si="28"/>
        <v>218.5</v>
      </c>
      <c r="U29" s="11">
        <f t="shared" si="29"/>
        <v>117</v>
      </c>
      <c r="V29" s="11">
        <f t="shared" si="30"/>
        <v>477</v>
      </c>
      <c r="W29" s="11">
        <f t="shared" si="31"/>
        <v>143</v>
      </c>
    </row>
  </sheetData>
  <mergeCells count="18">
    <mergeCell ref="A28:C28"/>
    <mergeCell ref="A29:C29"/>
    <mergeCell ref="T3:W3"/>
    <mergeCell ref="A1:J1"/>
    <mergeCell ref="A3:A4"/>
    <mergeCell ref="A5:A9"/>
    <mergeCell ref="A10:C10"/>
    <mergeCell ref="A11:A15"/>
    <mergeCell ref="A17:A21"/>
    <mergeCell ref="A23:A27"/>
    <mergeCell ref="A16:C16"/>
    <mergeCell ref="A22:C22"/>
    <mergeCell ref="D3:G3"/>
    <mergeCell ref="H3:K3"/>
    <mergeCell ref="L3:O3"/>
    <mergeCell ref="P3:S3"/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تقرير الشهر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2017-03-07T07:29:59Z</dcterms:created>
  <dcterms:modified xsi:type="dcterms:W3CDTF">2017-03-07T13:19:59Z</dcterms:modified>
</cp:coreProperties>
</file>